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<sst xmlns="http://schemas.openxmlformats.org/spreadsheetml/2006/main" count="51" uniqueCount="51">
  <si>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Ayuntamiento Municipal de San Francisco de Macoris</t>
  </si>
  <si>
    <t>Estado de Comparacion de los Importes Presupuestados y Realizados</t>
  </si>
  <si>
    <t>Durante el Año terminado el 31 de diciembre 2023</t>
  </si>
  <si>
    <t>Presupueto sobre la Base de Efectivo
(Clasificación de Ingresos y Gastos por Objeto)</t>
  </si>
  <si>
    <t>Presupuesto</t>
  </si>
  <si>
    <t>% de Ejecución
(C=B/A)</t>
  </si>
  <si>
    <t>Concepto</t>
  </si>
  <si>
    <t>Reformado
(A)</t>
  </si>
  <si>
    <t>Ejecutado
(B)</t>
  </si>
  <si>
    <t>Variación
(D=A-B)</t>
  </si>
  <si>
    <t>Ingresos Totales</t>
  </si>
  <si>
    <t>1.1</t>
  </si>
  <si>
    <t>IMPUESTOS</t>
  </si>
  <si>
    <t>1.4</t>
  </si>
  <si>
    <t>TRANSFERENCIAS</t>
  </si>
  <si>
    <t>1.5</t>
  </si>
  <si>
    <t>INGRESOS POR CONTRAPRESTACION</t>
  </si>
  <si>
    <t>1.6</t>
  </si>
  <si>
    <t>OTROS INGRESOS</t>
  </si>
  <si>
    <t>1.7</t>
  </si>
  <si>
    <t>VENTA DE ACTIVOS NO FINANCIEROS</t>
  </si>
  <si>
    <t>3.1</t>
  </si>
  <si>
    <t>DISMINUCIÓN DE ACTIVOS FINANCIEROS</t>
  </si>
  <si>
    <t>Gastos Totales</t>
  </si>
  <si>
    <t>2.1</t>
  </si>
  <si>
    <t>REMUNERACIONES Y CONTRIBUCIONES</t>
  </si>
  <si>
    <t>2.2</t>
  </si>
  <si>
    <t>CONTRATACIÓN DE SERVICIOS</t>
  </si>
  <si>
    <t>2.3</t>
  </si>
  <si>
    <t>MATERIALES Y SUMINISTROS</t>
  </si>
  <si>
    <t>2.4</t>
  </si>
  <si>
    <t>TRANSFERENCIAS CORRIENTES</t>
  </si>
  <si>
    <t>2.5</t>
  </si>
  <si>
    <t>TRANSFERENCIAS DE CAPITAL</t>
  </si>
  <si>
    <t>2.6</t>
  </si>
  <si>
    <t>BIENES MUEBLES, INMUEBLES E INTANGIBLES</t>
  </si>
  <si>
    <t>2.7</t>
  </si>
  <si>
    <t>OBRAS</t>
  </si>
  <si>
    <t>2.9</t>
  </si>
  <si>
    <t>GASTOS FINANCIEROS</t>
  </si>
  <si>
    <t>4.2</t>
  </si>
  <si>
    <t>DISMINUCION DE PASIVOS</t>
  </si>
  <si>
    <t>Resultado financiero</t>
  </si>
  <si>
    <t>Siquio NG De La Rosa</t>
  </si>
  <si>
    <t>Celia del Carmen Valerio</t>
  </si>
  <si>
    <t>Alcalde Municipal</t>
  </si>
  <si>
    <t>Tesorera Municipal</t>
  </si>
  <si>
    <t>Daniela Flores Reyes</t>
  </si>
  <si>
    <t xml:space="preserve">Enc. Administrativo </t>
  </si>
  <si>
    <t>Contadora</t>
  </si>
  <si>
    <t>Leida C. Matias Antonio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</si>
</sst>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[$%-1C0A]"/>
  </numFmts>
  <fonts count="41">
    <font>
      <sz val="10"/>
      <color indexed="8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" fontId="3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4" fillId="0" borderId="11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7"/>
  <sheetViews>
    <sheetView showGridLines="0" tabSelected="1" showOutlineSymbols="0" zoomScalePageLayoutView="0" workbookViewId="0" topLeftCell="A37">
      <selection activeCell="P55" sqref="P55"/>
    </sheetView>
  </sheetViews>
  <sheetFormatPr defaultColWidth="6.8515625" defaultRowHeight="12.75" customHeight="1"/>
  <cols>
    <col min="1" max="1" width="5.28125" style="0" customWidth="1"/>
    <col min="2" max="2" width="7.7109375" style="0" customWidth="1"/>
    <col min="3" max="3" width="15.421875" style="0" customWidth="1"/>
    <col min="4" max="4" width="2.00390625" style="0" customWidth="1"/>
    <col min="5" max="5" width="6.8515625" style="0" customWidth="1"/>
    <col min="6" max="6" width="13.140625" style="0" customWidth="1"/>
    <col min="7" max="7" width="0.9921875" style="0" customWidth="1"/>
    <col min="8" max="8" width="3.28125" style="0" customWidth="1"/>
    <col min="9" max="9" width="6.57421875" style="0" customWidth="1"/>
    <col min="10" max="10" width="1.57421875" style="0" customWidth="1"/>
    <col min="11" max="11" width="6.57421875" style="0" bestFit="1" customWidth="1"/>
    <col min="12" max="12" width="1.1484375" style="0" customWidth="1"/>
    <col min="13" max="13" width="8.8515625" style="0" customWidth="1"/>
    <col min="14" max="14" width="1.57421875" style="0" customWidth="1"/>
  </cols>
  <sheetData>
    <row r="1" spans="1:14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"/>
    </row>
    <row r="2" spans="1:14" ht="1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</row>
    <row r="3" spans="1:14" ht="0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4.2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"/>
    </row>
    <row r="5" spans="1:14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3.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8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"/>
    </row>
    <row r="8" spans="1:14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5.25" customHeight="1">
      <c r="A9" s="1"/>
      <c r="B9" s="1"/>
      <c r="C9" s="1"/>
      <c r="D9" s="1"/>
      <c r="E9" s="1"/>
      <c r="F9" s="10" t="s">
        <v>4</v>
      </c>
      <c r="G9" s="10"/>
      <c r="H9" s="10"/>
      <c r="I9" s="10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0"/>
      <c r="G10" s="10"/>
      <c r="H10" s="10"/>
      <c r="I10" s="10"/>
      <c r="J10" s="1"/>
      <c r="K10" s="11" t="s">
        <v>5</v>
      </c>
      <c r="L10" s="1"/>
      <c r="M10" s="1"/>
      <c r="N10" s="1"/>
    </row>
    <row r="11" spans="1:14" ht="13.5" customHeight="1">
      <c r="A11" s="12" t="s">
        <v>6</v>
      </c>
      <c r="B11" s="12"/>
      <c r="C11" s="1"/>
      <c r="D11" s="1"/>
      <c r="E11" s="1"/>
      <c r="F11" s="11" t="s">
        <v>7</v>
      </c>
      <c r="G11" s="1"/>
      <c r="H11" s="11" t="s">
        <v>8</v>
      </c>
      <c r="I11" s="11"/>
      <c r="J11" s="1"/>
      <c r="K11" s="11"/>
      <c r="L11" s="1"/>
      <c r="M11" s="11" t="s">
        <v>9</v>
      </c>
      <c r="N11" s="11"/>
    </row>
    <row r="12" spans="1:14" ht="27.75" customHeight="1">
      <c r="A12" s="1"/>
      <c r="B12" s="1"/>
      <c r="C12" s="1"/>
      <c r="D12" s="1"/>
      <c r="E12" s="1"/>
      <c r="F12" s="11"/>
      <c r="G12" s="1"/>
      <c r="H12" s="11"/>
      <c r="I12" s="11"/>
      <c r="J12" s="1"/>
      <c r="K12" s="11"/>
      <c r="L12" s="1"/>
      <c r="M12" s="11"/>
      <c r="N12" s="11"/>
    </row>
    <row r="13" spans="1:14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>
      <c r="A14" s="2">
        <v>1</v>
      </c>
      <c r="B14" s="13" t="s">
        <v>10</v>
      </c>
      <c r="C14" s="13"/>
      <c r="D14" s="13"/>
      <c r="E14" s="13"/>
      <c r="F14" s="3">
        <v>555098135.57</v>
      </c>
      <c r="G14" s="1"/>
      <c r="H14" s="14">
        <v>536820238.41</v>
      </c>
      <c r="I14" s="14"/>
      <c r="J14" s="1"/>
      <c r="K14" s="4">
        <v>96.70726742015961</v>
      </c>
      <c r="L14" s="1"/>
      <c r="M14" s="14">
        <v>18277897.160000034</v>
      </c>
      <c r="N14" s="14"/>
    </row>
    <row r="15" spans="1:14" ht="4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5" t="s">
        <v>11</v>
      </c>
      <c r="B16" s="15" t="s">
        <v>12</v>
      </c>
      <c r="C16" s="15"/>
      <c r="D16" s="15"/>
      <c r="E16" s="15"/>
      <c r="F16" s="6">
        <v>45383508</v>
      </c>
      <c r="G16" s="1"/>
      <c r="H16" s="16">
        <v>41130403.02</v>
      </c>
      <c r="I16" s="16"/>
      <c r="J16" s="1"/>
      <c r="K16" s="7">
        <v>90.63270961777572</v>
      </c>
      <c r="L16" s="1"/>
      <c r="M16" s="16">
        <v>4251204.979999995</v>
      </c>
      <c r="N16" s="16"/>
    </row>
    <row r="17" spans="1:14" ht="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5" t="s">
        <v>13</v>
      </c>
      <c r="B18" s="15" t="s">
        <v>14</v>
      </c>
      <c r="C18" s="15"/>
      <c r="D18" s="15"/>
      <c r="E18" s="15"/>
      <c r="F18" s="6">
        <v>333482146.09000003</v>
      </c>
      <c r="G18" s="1"/>
      <c r="H18" s="16">
        <v>329382139.09</v>
      </c>
      <c r="I18" s="16"/>
      <c r="J18" s="1"/>
      <c r="K18" s="7">
        <v>98.77054677497081</v>
      </c>
      <c r="L18" s="1"/>
      <c r="M18" s="16">
        <v>4100007.000000038</v>
      </c>
      <c r="N18" s="16"/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 customHeight="1">
      <c r="A20" s="5" t="s">
        <v>15</v>
      </c>
      <c r="B20" s="15" t="s">
        <v>16</v>
      </c>
      <c r="C20" s="15"/>
      <c r="D20" s="15"/>
      <c r="E20" s="15"/>
      <c r="F20" s="6">
        <v>14666375</v>
      </c>
      <c r="G20" s="1"/>
      <c r="H20" s="16">
        <v>7813292</v>
      </c>
      <c r="I20" s="16"/>
      <c r="J20" s="1"/>
      <c r="K20" s="7">
        <v>53.2735048708355</v>
      </c>
      <c r="L20" s="1"/>
      <c r="M20" s="16">
        <v>6853083</v>
      </c>
      <c r="N20" s="16"/>
    </row>
    <row r="21" spans="1:14" ht="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 customHeight="1">
      <c r="A22" s="5" t="s">
        <v>17</v>
      </c>
      <c r="B22" s="15" t="s">
        <v>18</v>
      </c>
      <c r="C22" s="15"/>
      <c r="D22" s="15"/>
      <c r="E22" s="15"/>
      <c r="F22" s="6">
        <v>23222441.900000002</v>
      </c>
      <c r="G22" s="1"/>
      <c r="H22" s="16">
        <v>20489339.72</v>
      </c>
      <c r="I22" s="16"/>
      <c r="J22" s="1"/>
      <c r="K22" s="7">
        <v>86.76451773144494</v>
      </c>
      <c r="L22" s="1"/>
      <c r="M22" s="16">
        <v>3073602.18</v>
      </c>
      <c r="N22" s="16"/>
    </row>
    <row r="23" spans="1:14" ht="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5" t="s">
        <v>19</v>
      </c>
      <c r="B24" s="15" t="s">
        <v>20</v>
      </c>
      <c r="C24" s="15"/>
      <c r="D24" s="15"/>
      <c r="E24" s="15"/>
      <c r="F24" s="6">
        <v>5053600</v>
      </c>
      <c r="G24" s="1"/>
      <c r="H24" s="16">
        <v>4715000</v>
      </c>
      <c r="I24" s="16"/>
      <c r="J24" s="1"/>
      <c r="K24" s="7">
        <v>94</v>
      </c>
      <c r="L24" s="1"/>
      <c r="M24" s="16">
        <f>+F24-H24</f>
        <v>338600</v>
      </c>
      <c r="N24" s="16"/>
    </row>
    <row r="25" spans="1:14" ht="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5" t="s">
        <v>21</v>
      </c>
      <c r="B26" s="15" t="s">
        <v>22</v>
      </c>
      <c r="C26" s="15"/>
      <c r="D26" s="15"/>
      <c r="E26" s="15"/>
      <c r="F26" s="6">
        <v>133290064.58</v>
      </c>
      <c r="G26" s="1"/>
      <c r="H26" s="16">
        <v>133290064.58</v>
      </c>
      <c r="I26" s="16"/>
      <c r="J26" s="1"/>
      <c r="K26" s="7">
        <v>100</v>
      </c>
      <c r="L26" s="1"/>
      <c r="M26" s="16">
        <v>0</v>
      </c>
      <c r="N26" s="16"/>
    </row>
    <row r="27" spans="1:14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6.5" customHeight="1">
      <c r="A28" s="2">
        <v>2</v>
      </c>
      <c r="B28" s="13" t="s">
        <v>23</v>
      </c>
      <c r="C28" s="13"/>
      <c r="D28" s="13"/>
      <c r="E28" s="13"/>
      <c r="F28" s="3">
        <v>555098135.57</v>
      </c>
      <c r="G28" s="1"/>
      <c r="H28" s="14">
        <v>483751384.72</v>
      </c>
      <c r="I28" s="14"/>
      <c r="J28" s="1"/>
      <c r="K28" s="4">
        <v>87.14840705117017</v>
      </c>
      <c r="L28" s="1"/>
      <c r="M28" s="14">
        <v>71338952.85</v>
      </c>
      <c r="N28" s="14"/>
    </row>
    <row r="29" spans="1:1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4.25" customHeight="1">
      <c r="A30" s="5" t="s">
        <v>24</v>
      </c>
      <c r="B30" s="15" t="s">
        <v>25</v>
      </c>
      <c r="C30" s="15"/>
      <c r="D30" s="15"/>
      <c r="E30" s="15"/>
      <c r="F30" s="6">
        <v>148088019.15</v>
      </c>
      <c r="G30" s="1"/>
      <c r="H30" s="16">
        <v>145414243.74</v>
      </c>
      <c r="I30" s="16"/>
      <c r="J30" s="1"/>
      <c r="K30" s="7">
        <v>98.19446878596459</v>
      </c>
      <c r="L30" s="1"/>
      <c r="M30" s="16">
        <v>2673775.41</v>
      </c>
      <c r="N30" s="16"/>
    </row>
    <row r="31" spans="1:14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 customHeight="1">
      <c r="A32" s="5" t="s">
        <v>26</v>
      </c>
      <c r="B32" s="15" t="s">
        <v>27</v>
      </c>
      <c r="C32" s="15"/>
      <c r="D32" s="15"/>
      <c r="E32" s="15"/>
      <c r="F32" s="6">
        <v>140946341.86</v>
      </c>
      <c r="G32" s="1"/>
      <c r="H32" s="16">
        <v>131629541.47</v>
      </c>
      <c r="I32" s="16"/>
      <c r="J32" s="1"/>
      <c r="K32" s="7">
        <v>93.39535722094405</v>
      </c>
      <c r="L32" s="1"/>
      <c r="M32" s="16">
        <v>9309002.39</v>
      </c>
      <c r="N32" s="16"/>
    </row>
    <row r="33" spans="1:14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5" t="s">
        <v>28</v>
      </c>
      <c r="B34" s="15" t="s">
        <v>29</v>
      </c>
      <c r="C34" s="15"/>
      <c r="D34" s="15"/>
      <c r="E34" s="15"/>
      <c r="F34" s="6">
        <v>41824067.95</v>
      </c>
      <c r="G34" s="1"/>
      <c r="H34" s="16">
        <v>34123778.76</v>
      </c>
      <c r="I34" s="16"/>
      <c r="J34" s="1"/>
      <c r="K34" s="7">
        <v>81.58885644694922</v>
      </c>
      <c r="L34" s="1"/>
      <c r="M34" s="16">
        <v>7700289.19</v>
      </c>
      <c r="N34" s="16"/>
    </row>
    <row r="35" spans="1:14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 customHeight="1">
      <c r="A36" s="5" t="s">
        <v>30</v>
      </c>
      <c r="B36" s="15" t="s">
        <v>31</v>
      </c>
      <c r="C36" s="15"/>
      <c r="D36" s="15"/>
      <c r="E36" s="15"/>
      <c r="F36" s="6">
        <v>14390700</v>
      </c>
      <c r="G36" s="1"/>
      <c r="H36" s="16">
        <v>13668658.870000001</v>
      </c>
      <c r="I36" s="16"/>
      <c r="J36" s="1"/>
      <c r="K36" s="7">
        <v>94.98258507230365</v>
      </c>
      <c r="L36" s="1"/>
      <c r="M36" s="16">
        <v>722041.13</v>
      </c>
      <c r="N36" s="16"/>
    </row>
    <row r="37" spans="1:14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4.25" customHeight="1">
      <c r="A38" s="5" t="s">
        <v>32</v>
      </c>
      <c r="B38" s="15" t="s">
        <v>33</v>
      </c>
      <c r="C38" s="15"/>
      <c r="D38" s="15"/>
      <c r="E38" s="15"/>
      <c r="F38" s="6">
        <v>3303000</v>
      </c>
      <c r="G38" s="1"/>
      <c r="H38" s="16">
        <v>3303000</v>
      </c>
      <c r="I38" s="16"/>
      <c r="J38" s="1"/>
      <c r="K38" s="7">
        <v>100</v>
      </c>
      <c r="L38" s="1"/>
      <c r="M38" s="16">
        <v>0</v>
      </c>
      <c r="N38" s="16"/>
    </row>
    <row r="39" spans="1:14" ht="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3.5" customHeight="1">
      <c r="A40" s="5" t="s">
        <v>34</v>
      </c>
      <c r="B40" s="17" t="s">
        <v>35</v>
      </c>
      <c r="C40" s="17"/>
      <c r="D40" s="17"/>
      <c r="E40" s="17"/>
      <c r="F40" s="6">
        <v>11262185.55</v>
      </c>
      <c r="G40" s="1"/>
      <c r="H40" s="16">
        <v>9315751.19</v>
      </c>
      <c r="I40" s="16"/>
      <c r="J40" s="1"/>
      <c r="K40" s="7">
        <v>82.7170814105438</v>
      </c>
      <c r="L40" s="1"/>
      <c r="M40" s="16">
        <v>1946434.36</v>
      </c>
      <c r="N40" s="16"/>
    </row>
    <row r="41" spans="1:14" ht="13.5" customHeight="1">
      <c r="A41" s="1"/>
      <c r="B41" s="17"/>
      <c r="C41" s="17"/>
      <c r="D41" s="17"/>
      <c r="E41" s="17"/>
      <c r="F41" s="1"/>
      <c r="G41" s="1"/>
      <c r="H41" s="1"/>
      <c r="I41" s="1"/>
      <c r="J41" s="1"/>
      <c r="K41" s="1"/>
      <c r="L41" s="1"/>
      <c r="M41" s="1"/>
      <c r="N41" s="1"/>
    </row>
    <row r="42" spans="1:14" ht="4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 customHeight="1">
      <c r="A43" s="5" t="s">
        <v>36</v>
      </c>
      <c r="B43" s="15" t="s">
        <v>37</v>
      </c>
      <c r="C43" s="15"/>
      <c r="D43" s="15"/>
      <c r="E43" s="15"/>
      <c r="F43" s="6">
        <v>182569718.88</v>
      </c>
      <c r="G43" s="1"/>
      <c r="H43" s="16">
        <v>141026354.32</v>
      </c>
      <c r="I43" s="16"/>
      <c r="J43" s="1"/>
      <c r="K43" s="7">
        <v>77.24520538517905</v>
      </c>
      <c r="L43" s="1"/>
      <c r="M43" s="16">
        <v>41543364.56</v>
      </c>
      <c r="N43" s="16"/>
    </row>
    <row r="44" spans="1:14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 customHeight="1">
      <c r="A45" s="5" t="s">
        <v>38</v>
      </c>
      <c r="B45" s="15" t="s">
        <v>39</v>
      </c>
      <c r="C45" s="15"/>
      <c r="D45" s="15"/>
      <c r="E45" s="15"/>
      <c r="F45" s="6">
        <v>1380000</v>
      </c>
      <c r="G45" s="1"/>
      <c r="H45" s="16">
        <v>1001480.9</v>
      </c>
      <c r="I45" s="16"/>
      <c r="J45" s="1"/>
      <c r="K45" s="7">
        <v>72.57107971014493</v>
      </c>
      <c r="L45" s="1"/>
      <c r="M45" s="16">
        <v>378519.10000000003</v>
      </c>
      <c r="N45" s="16"/>
    </row>
    <row r="46" spans="1:14" ht="4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 customHeight="1">
      <c r="A47" s="5" t="s">
        <v>40</v>
      </c>
      <c r="B47" s="15" t="s">
        <v>41</v>
      </c>
      <c r="C47" s="15"/>
      <c r="D47" s="15"/>
      <c r="E47" s="15"/>
      <c r="F47" s="6">
        <v>11334102.18</v>
      </c>
      <c r="G47" s="1"/>
      <c r="H47" s="16">
        <v>4268575.47</v>
      </c>
      <c r="I47" s="16"/>
      <c r="J47" s="1"/>
      <c r="K47" s="7">
        <v>37.661346282304294</v>
      </c>
      <c r="L47" s="1"/>
      <c r="M47" s="16">
        <v>7065526.71</v>
      </c>
      <c r="N47" s="16"/>
    </row>
    <row r="48" spans="1:14" ht="10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7.25" customHeight="1">
      <c r="A49" s="12" t="s">
        <v>42</v>
      </c>
      <c r="B49" s="12"/>
      <c r="C49" s="12"/>
      <c r="D49" s="12"/>
      <c r="E49" s="12"/>
      <c r="F49" s="3">
        <v>0</v>
      </c>
      <c r="G49" s="1"/>
      <c r="H49" s="14">
        <f>+H14-H28</f>
        <v>53068853.69</v>
      </c>
      <c r="I49" s="14"/>
      <c r="J49" s="1"/>
      <c r="K49" s="1"/>
      <c r="L49" s="1"/>
      <c r="M49" s="1"/>
      <c r="N49" s="1"/>
    </row>
    <row r="50" spans="1:14" ht="4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.75" customHeight="1">
      <c r="A51" s="8" t="s">
        <v>43</v>
      </c>
      <c r="B51" s="8"/>
      <c r="C51" s="8"/>
      <c r="D51" s="8"/>
      <c r="E51" s="1"/>
      <c r="F51" s="1"/>
      <c r="G51" s="1"/>
      <c r="H51" s="1"/>
      <c r="I51" s="8" t="s">
        <v>44</v>
      </c>
      <c r="J51" s="8"/>
      <c r="K51" s="8"/>
      <c r="L51" s="8"/>
      <c r="M51" s="8"/>
      <c r="N51" s="1"/>
    </row>
    <row r="52" spans="1:14" ht="14.25" customHeight="1">
      <c r="A52" s="19" t="s">
        <v>45</v>
      </c>
      <c r="B52" s="19"/>
      <c r="C52" s="19"/>
      <c r="D52" s="19"/>
      <c r="E52" s="1"/>
      <c r="F52" s="1"/>
      <c r="G52" s="1"/>
      <c r="H52" s="1"/>
      <c r="I52" s="19" t="s">
        <v>46</v>
      </c>
      <c r="J52" s="19"/>
      <c r="K52" s="19"/>
      <c r="L52" s="19"/>
      <c r="M52" s="19"/>
      <c r="N52" s="1"/>
    </row>
    <row r="53" spans="1:14" ht="4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customHeight="1">
      <c r="A54" s="8" t="s">
        <v>47</v>
      </c>
      <c r="B54" s="8"/>
      <c r="C54" s="8"/>
      <c r="D54" s="8"/>
      <c r="E54" s="1"/>
      <c r="F54" s="1"/>
      <c r="G54" s="1"/>
      <c r="H54" s="1"/>
      <c r="I54" s="8" t="s">
        <v>50</v>
      </c>
      <c r="J54" s="8"/>
      <c r="K54" s="8"/>
      <c r="L54" s="8"/>
      <c r="M54" s="8"/>
      <c r="N54" s="1"/>
    </row>
    <row r="55" spans="1:14" ht="14.25" customHeight="1">
      <c r="A55" s="19" t="s">
        <v>48</v>
      </c>
      <c r="B55" s="19"/>
      <c r="C55" s="19"/>
      <c r="D55" s="19"/>
      <c r="E55" s="1"/>
      <c r="F55" s="1"/>
      <c r="G55" s="1"/>
      <c r="H55" s="1"/>
      <c r="I55" s="19" t="s">
        <v>49</v>
      </c>
      <c r="J55" s="19"/>
      <c r="K55" s="19"/>
      <c r="L55" s="19"/>
      <c r="M55" s="19"/>
      <c r="N55" s="1"/>
    </row>
    <row r="56" spans="1:14" ht="4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12" customHeight="1">
      <c r="A57" s="18"/>
      <c r="B57" s="18"/>
      <c r="C57" s="18"/>
    </row>
  </sheetData>
  <sheetProtection/>
  <mergeCells count="72">
    <mergeCell ref="A57:C57"/>
    <mergeCell ref="A52:D52"/>
    <mergeCell ref="I52:M52"/>
    <mergeCell ref="A54:D54"/>
    <mergeCell ref="I54:M54"/>
    <mergeCell ref="A55:D55"/>
    <mergeCell ref="I55:M55"/>
    <mergeCell ref="B47:E47"/>
    <mergeCell ref="H47:I47"/>
    <mergeCell ref="M47:N47"/>
    <mergeCell ref="A49:E49"/>
    <mergeCell ref="H49:I49"/>
    <mergeCell ref="A51:D51"/>
    <mergeCell ref="I51:M51"/>
    <mergeCell ref="B43:E43"/>
    <mergeCell ref="H43:I43"/>
    <mergeCell ref="M43:N43"/>
    <mergeCell ref="B45:E45"/>
    <mergeCell ref="H45:I45"/>
    <mergeCell ref="M45:N45"/>
    <mergeCell ref="B38:E38"/>
    <mergeCell ref="H38:I38"/>
    <mergeCell ref="M38:N38"/>
    <mergeCell ref="B40:E41"/>
    <mergeCell ref="H40:I40"/>
    <mergeCell ref="M40:N40"/>
    <mergeCell ref="B34:E34"/>
    <mergeCell ref="H34:I34"/>
    <mergeCell ref="M34:N34"/>
    <mergeCell ref="B36:E36"/>
    <mergeCell ref="H36:I36"/>
    <mergeCell ref="M36:N36"/>
    <mergeCell ref="B30:E30"/>
    <mergeCell ref="H30:I30"/>
    <mergeCell ref="M30:N30"/>
    <mergeCell ref="B32:E32"/>
    <mergeCell ref="H32:I32"/>
    <mergeCell ref="M32:N32"/>
    <mergeCell ref="B26:E26"/>
    <mergeCell ref="H26:I26"/>
    <mergeCell ref="M26:N26"/>
    <mergeCell ref="B28:E28"/>
    <mergeCell ref="H28:I28"/>
    <mergeCell ref="M28:N28"/>
    <mergeCell ref="B22:E22"/>
    <mergeCell ref="H22:I22"/>
    <mergeCell ref="M22:N22"/>
    <mergeCell ref="B24:E24"/>
    <mergeCell ref="H24:I24"/>
    <mergeCell ref="M24:N24"/>
    <mergeCell ref="B18:E18"/>
    <mergeCell ref="H18:I18"/>
    <mergeCell ref="M18:N18"/>
    <mergeCell ref="B20:E20"/>
    <mergeCell ref="H20:I20"/>
    <mergeCell ref="M20:N20"/>
    <mergeCell ref="B14:E14"/>
    <mergeCell ref="H14:I14"/>
    <mergeCell ref="M14:N14"/>
    <mergeCell ref="B16:E16"/>
    <mergeCell ref="H16:I16"/>
    <mergeCell ref="M16:N16"/>
    <mergeCell ref="A1:M1"/>
    <mergeCell ref="A2:M3"/>
    <mergeCell ref="A4:M4"/>
    <mergeCell ref="A6:M7"/>
    <mergeCell ref="F9:I10"/>
    <mergeCell ref="K10:K12"/>
    <mergeCell ref="A11:B11"/>
    <mergeCell ref="F11:F12"/>
    <mergeCell ref="H11:I12"/>
    <mergeCell ref="M11:N12"/>
  </mergeCells>
  <printOptions/>
  <pageMargins left="1" right="1" top="0.75" bottom="0.75" header="0" footer="0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 de Windows</cp:lastModifiedBy>
  <cp:lastPrinted>2024-01-16T21:45:20Z</cp:lastPrinted>
  <dcterms:modified xsi:type="dcterms:W3CDTF">2024-01-22T14:48:31Z</dcterms:modified>
  <cp:category/>
  <cp:version/>
  <cp:contentType/>
  <cp:contentStatus/>
</cp:coreProperties>
</file>